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МСУ" sheetId="2" r:id="rId1"/>
  </sheets>
  <definedNames>
    <definedName name="_xlnm.Print_Area" localSheetId="0">МСУ!$A$1:$S$44</definedName>
  </definedNames>
  <calcPr calcId="124519"/>
</workbook>
</file>

<file path=xl/calcChain.xml><?xml version="1.0" encoding="utf-8"?>
<calcChain xmlns="http://schemas.openxmlformats.org/spreadsheetml/2006/main">
  <c r="S35" i="2"/>
  <c r="R35"/>
  <c r="Q35"/>
  <c r="P35"/>
  <c r="O35"/>
  <c r="N35"/>
</calcChain>
</file>

<file path=xl/sharedStrings.xml><?xml version="1.0" encoding="utf-8"?>
<sst xmlns="http://schemas.openxmlformats.org/spreadsheetml/2006/main" count="265" uniqueCount="191">
  <si>
    <t>Наименование вопроса местного значения, расходного обязательства</t>
  </si>
  <si>
    <t>Код  бюджетной классификации</t>
  </si>
  <si>
    <t>Нормативное правовое регулирование, определяющее финансовое обеспечение и порядок расходования средств</t>
  </si>
  <si>
    <t>Примечание</t>
  </si>
  <si>
    <t>Рз, Прз</t>
  </si>
  <si>
    <t>Нормативные правовые акты, договоры, соглашения Российской Федерации</t>
  </si>
  <si>
    <t>Нормативные правовые акты, договоры, соглашения субъекта Российской Федерации</t>
  </si>
  <si>
    <t>Нормативные правовые акты, договоры, соглашения муниципальных образований</t>
  </si>
  <si>
    <t>плановый период</t>
  </si>
  <si>
    <t>Наименование и реквизиты нормативного правового акта</t>
  </si>
  <si>
    <t>Номер статьи, части, пункта, подпункта, абзаца</t>
  </si>
  <si>
    <t>Дата вступления в силу и срок действия</t>
  </si>
  <si>
    <t>запланировано</t>
  </si>
  <si>
    <t>фактически исполнено</t>
  </si>
  <si>
    <t>Объем средств на исполнение расходного обязательства (руб.)</t>
  </si>
  <si>
    <t>гр.0</t>
  </si>
  <si>
    <t>гр.1</t>
  </si>
  <si>
    <t>гр.2</t>
  </si>
  <si>
    <t>гр.3</t>
  </si>
  <si>
    <t>гр.4</t>
  </si>
  <si>
    <t>гр.5</t>
  </si>
  <si>
    <t>гр.6</t>
  </si>
  <si>
    <t>гр.7</t>
  </si>
  <si>
    <t>гр.8</t>
  </si>
  <si>
    <t>гр.9</t>
  </si>
  <si>
    <t>гр.10</t>
  </si>
  <si>
    <t>гр.11</t>
  </si>
  <si>
    <t>гр.12</t>
  </si>
  <si>
    <t>гр.13</t>
  </si>
  <si>
    <t>гр.14</t>
  </si>
  <si>
    <t>гр.15</t>
  </si>
  <si>
    <t>гр.16</t>
  </si>
  <si>
    <t>гр.17</t>
  </si>
  <si>
    <t>гр.18</t>
  </si>
  <si>
    <t>гр.19</t>
  </si>
  <si>
    <t>1</t>
  </si>
  <si>
    <t>РП</t>
  </si>
  <si>
    <t>1.1</t>
  </si>
  <si>
    <t>РП-А</t>
  </si>
  <si>
    <t>1.1.1</t>
  </si>
  <si>
    <t>финансирование расходов на содержание органов местного самоуправления поселений</t>
  </si>
  <si>
    <t>РП-А-0100</t>
  </si>
  <si>
    <t>0104,  0113,  1001</t>
  </si>
  <si>
    <t>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</si>
  <si>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РП-А-0700</t>
  </si>
  <si>
    <t>0113</t>
  </si>
  <si>
    <t>1.1.4</t>
  </si>
  <si>
    <t>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 и утверждение отчета об исполнении бюджета поселения</t>
  </si>
  <si>
    <t>РП-А-0800</t>
  </si>
  <si>
    <t>0103,  0104,  0111</t>
  </si>
  <si>
    <t>владение, пользование и распоряжение имуществом, находящимся в муниципальной собственности поселения</t>
  </si>
  <si>
    <t>РП-А-1000</t>
  </si>
  <si>
    <t>организация в границах поселения электро-, тепло-, газо- и водоснабжения населения, водоотведения, снабжения населения топливом</t>
  </si>
  <si>
    <t>РП-А-1100</t>
  </si>
  <si>
    <t>0502</t>
  </si>
  <si>
    <t>1.1.7</t>
  </si>
  <si>
    <t>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</si>
  <si>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РП-А-1200</t>
  </si>
  <si>
    <t>0409</t>
  </si>
  <si>
    <t>1.1.8</t>
  </si>
  <si>
    <t>обеспечение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</t>
  </si>
  <si>
    <t>РП-А-1300</t>
  </si>
  <si>
    <t>0104,  0501</t>
  </si>
  <si>
    <t>1.1.10</t>
  </si>
  <si>
    <t>создание условий для организации досуга и обеспечения жителей поселения услугами организаций культуры</t>
  </si>
  <si>
    <t>РП-А-2000</t>
  </si>
  <si>
    <t>0801,  0804</t>
  </si>
  <si>
    <t>1.1.11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</si>
  <si>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</si>
  <si>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РП-А-2300</t>
  </si>
  <si>
    <t>1101</t>
  </si>
  <si>
    <t>1.1.12</t>
  </si>
  <si>
    <t>0503</t>
  </si>
  <si>
    <t>1.1.13</t>
  </si>
  <si>
    <t>утверждение правил благоустройства территории поселения, устанавливающих в том числе требования по содержанию зданий (включая жилые дома), сооружений и земельных участков, на которых они расположены, к внешнему виду фасадов и ограждений соответствующих зданий и сооружений, перечень работ по благоустройству и периодичность их выполнения; установление порядка участия собственников зданий (помещений в них) и сооружений в благоустройстве прилегающих территорий; организация благоустройства территории поселения (включая освещение улиц, озеленение территории, установку указателей с наименованиями улиц и номерами домов, размещение и содержание малых архитектурных форм), а также использования, охраны, защиты, воспроизводства городских лесов, лесов особо охраняемых природных территорий, расположенных в границах населенных пунктов поселения</t>
  </si>
  <si>
    <t>РП-А-2800</t>
  </si>
  <si>
    <t>0503,  0505</t>
  </si>
  <si>
    <t>утверждение генеральных планов поселения, правил землепользования и застройки, утверждение подготовленной на основе генпланов поселения документации по планировке территории, выдача разрешений на строительство (за исключением случаев, предусмотренных Градостр. кодексом РФ, иными ФЗ),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изъятие, в том числе путем выкупа, земельных участков в границах поселения для муниципальных нужд, осуществление муниципального земельного контроля в границах поселения, осуществление в случаях, предусмотренных Градостр. кодексом РФ, осмотров зданий, сооружений и выдача рекомендаций об устранении выявленных в ходе таких осмотров нарушений</t>
  </si>
  <si>
    <t>РП-А-2900</t>
  </si>
  <si>
    <t>0104</t>
  </si>
  <si>
    <t>организация ритуальных услуг и содержание мест захоронения</t>
  </si>
  <si>
    <t>РП-А-3100</t>
  </si>
  <si>
    <t>1.2</t>
  </si>
  <si>
    <t>РП-В</t>
  </si>
  <si>
    <t>осуществление первичного воинского учета на территориях, где отсуствуют военные комиссариаты</t>
  </si>
  <si>
    <t>РП-В-0100</t>
  </si>
  <si>
    <t>0203</t>
  </si>
  <si>
    <t>определение перечня должностных лиц, уполномоченных составлять протоколы об административных правонарушениях, предусмотренных законами субъектов Российской Федерации, создания комиссий по делам несовершеннолетних и защите их прав и организации деятельности этих комиссий, создания административных комиссий, иных коллегиальных органов в целях привлечения к административной ответственности, предусмотренной законами субъектов Российской Федераци</t>
  </si>
  <si>
    <t>РП-В-0700</t>
  </si>
  <si>
    <t xml:space="preserve">ИТОГО </t>
  </si>
  <si>
    <t>РП-И-9999</t>
  </si>
  <si>
    <t>Объем средств на исполнение расходного обязательства  (рублей)</t>
  </si>
  <si>
    <t>РП-Б</t>
  </si>
  <si>
    <t>РП-Г</t>
  </si>
  <si>
    <t>1.3</t>
  </si>
  <si>
    <t>1.4</t>
  </si>
  <si>
    <t>1.3.1</t>
  </si>
  <si>
    <t>1.3.7</t>
  </si>
  <si>
    <t>1.1.20</t>
  </si>
  <si>
    <t>1.1.23</t>
  </si>
  <si>
    <t>1.1.28</t>
  </si>
  <si>
    <t>1.1.29</t>
  </si>
  <si>
    <t>1.1.31</t>
  </si>
  <si>
    <t xml:space="preserve">Расходные обязательства, возникшие в результате принятия нормативных правовых актов органов местного самоуправления, предусматривающих предоставление межбюджетных трансфертов другим бюджетам бюджетной системы Российской Федерации </t>
  </si>
  <si>
    <t xml:space="preserve">Расходные обязательства, возникшие в результате реализации органами местного самоуправления поселений делегированных полномочий за счет субвенций, переданных из других бюджетов бюджетной системы Российской Федерации </t>
  </si>
  <si>
    <t xml:space="preserve">Расходные обязательства, возникшие в результате решения органами местного самоуправления поселений вопросов, не отнесенных к вопросам местного значения, в соответствии со статьей 14.1 Федерального закона от 6 октября 2003 г. № 131-ФЗ «Об общих принципах организации местного самоуправления в Российской Федерации» </t>
  </si>
  <si>
    <t xml:space="preserve">Расходные обязательства, связанные с реализацией вопросов местного значения поселений и полномочий органов местного самоуправления по решению вопросов местного значения </t>
  </si>
  <si>
    <t xml:space="preserve">Расходные обязательства поселений </t>
  </si>
  <si>
    <t>РП-А-0400</t>
  </si>
  <si>
    <t xml:space="preserve">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 </t>
  </si>
  <si>
    <t>0107</t>
  </si>
  <si>
    <t>Федеральный закон от 06-10-2003 №131-ФЗ "Об общих принципах организации местного самоуправления в Российской Федерации"</t>
  </si>
  <si>
    <t>ст. 34</t>
  </si>
  <si>
    <t>06-10-2003 - не установлен</t>
  </si>
  <si>
    <t>Федеральный закон от 02-03-2007 №25-ФЗ "О муниципальной службе в Российской Федерации"</t>
  </si>
  <si>
    <t>01-06-2007 - не установлен</t>
  </si>
  <si>
    <t>Закон Ленинградской области от 11.03.2008 №14-оз "О правовом регулировании муниципальной службы в Ленинградской области"</t>
  </si>
  <si>
    <t>Ст.11</t>
  </si>
  <si>
    <t>19.04.2008 - не установлен</t>
  </si>
  <si>
    <t>ст. 17</t>
  </si>
  <si>
    <t>ст. 14</t>
  </si>
  <si>
    <t>ст. 19</t>
  </si>
  <si>
    <t>Федеральный закон от 27.12.1991 № №2124-1 "О средствах массовой информации"</t>
  </si>
  <si>
    <t>Ст.38</t>
  </si>
  <si>
    <t>08.02.1992 - не установлен</t>
  </si>
  <si>
    <t>Постановление Правительства РФ от 29.04.2006 № №258 "О субвенциях на осуществление полномочий по первичному воинскому учету на территориях, где отсутствуют военные комиссариаты"</t>
  </si>
  <si>
    <t>06.10.2003 - не установлен</t>
  </si>
  <si>
    <t>08.05.2006 - не установлен</t>
  </si>
  <si>
    <t>Постановление Правительства Ленинградской области от 21.06.2006 № №191 "Об утверждении Порядка предоставления, расходования и учета субвенций на осуществление полномочий по первичному воинскому учету на территориях, где отсутствуют военные комиссариат"</t>
  </si>
  <si>
    <t>Ст.1</t>
  </si>
  <si>
    <t>21.06.2006 - не установлен</t>
  </si>
  <si>
    <t>Закон Ленинградской области от 13.10.2006 № №116-оз "О наделении органов местного самоуправления муниципальных образований Ленинградской области отдельными государственными полномочиями в сфере административных правоотношений"</t>
  </si>
  <si>
    <t>Ст.6</t>
  </si>
  <si>
    <t>02.11.2006 - не устаановлен</t>
  </si>
  <si>
    <t>(подпись)</t>
  </si>
  <si>
    <t>(расшифровка подписи)</t>
  </si>
  <si>
    <t>Исполнитель</t>
  </si>
  <si>
    <t>Глава администрации</t>
  </si>
  <si>
    <t>Постановление Правительства Ленинградской области от 20.03.2006 № 72 "Об утверждении Методических рекомендаций по исполнению муниципальными образованиями Ленинградской области полномочий в сфере культуры"</t>
  </si>
  <si>
    <t>Ст.2</t>
  </si>
  <si>
    <t>15.05.2006 - не установлен</t>
  </si>
  <si>
    <t>1.1.43</t>
  </si>
  <si>
    <t xml:space="preserve">оказание поддержки социально ориентированным некоммерческим организациям в пределах полномочий, установленных статьями 31.1 и 31.3 Федерального закона от 12 января 1996 года № 7-ФЗ "О некоммерческих организациях" </t>
  </si>
  <si>
    <t>РП-А-4300</t>
  </si>
  <si>
    <t xml:space="preserve">обеспечение первичных мер пожарной безопасности в границах населенных пунктов поселения </t>
  </si>
  <si>
    <t>РП-А-1700</t>
  </si>
  <si>
    <t>0310</t>
  </si>
  <si>
    <t>Закон Ленинградской области от 25.12.2006 № 169-оз "О пожарнойбезопасности Ленинградской области"</t>
  </si>
  <si>
    <t>Федеральный закон от 21.12.1994 №69-ФЗ "О пожарной безопасности"</t>
  </si>
  <si>
    <t>05.01.1995 - не установлен</t>
  </si>
  <si>
    <t>21.02.2013г. 24.12.2013г</t>
  </si>
  <si>
    <t>24.12.2013г.</t>
  </si>
  <si>
    <t>21.02.2013г</t>
  </si>
  <si>
    <t xml:space="preserve">21.02.2013г.  </t>
  </si>
  <si>
    <t>24.12..2013г.</t>
  </si>
  <si>
    <t>24.02.2013г.24.12.2013г.</t>
  </si>
  <si>
    <t>29.04.2014г</t>
  </si>
  <si>
    <t>21.02.2013г 24.12.2013г.</t>
  </si>
  <si>
    <t>21.02.2013г.</t>
  </si>
  <si>
    <t>С,Г.Филиппова</t>
  </si>
  <si>
    <t>Петухова Н.И.</t>
  </si>
  <si>
    <t xml:space="preserve"> </t>
  </si>
  <si>
    <t>21.02.2013г 16.06.2014г.</t>
  </si>
  <si>
    <t>16.06.2013г.16.06.2014г.</t>
  </si>
  <si>
    <t>по состоянию на 01.05..2015</t>
  </si>
  <si>
    <r>
      <t xml:space="preserve">Плановый  реестр расходных обязательств муниципального образования "Фалилеевское сельское поселение" на 2016-2018годы                     </t>
    </r>
    <r>
      <rPr>
        <sz val="14"/>
        <color indexed="8"/>
        <rFont val="Times New Roman"/>
        <family val="1"/>
        <charset val="204"/>
      </rPr>
      <t xml:space="preserve">  </t>
    </r>
  </si>
  <si>
    <t>Финансовый 2014 год</t>
  </si>
  <si>
    <t>Финансовый             2015 год</t>
  </si>
  <si>
    <t>Финансовый         2016 год</t>
  </si>
  <si>
    <t>Финансовый            20176 год</t>
  </si>
  <si>
    <t>Финансовый              2018год</t>
  </si>
  <si>
    <t>21.02.2013г. 24.12.2013г.16.06.2014г.</t>
  </si>
  <si>
    <t>16.06.2013г.24.12.2013г166,06,2014.</t>
  </si>
  <si>
    <t>В целом</t>
  </si>
  <si>
    <t>Решение  Совета депутатов МО "Фалилеевское сельское поселение" № 228  " В области  общегосударственного    управления" Решение СД № 298  " По выплате  пенсий   за выслугу  муниципальным   служащим"</t>
  </si>
  <si>
    <t>Решение  Совета депутатов МО "Фалилеевское сельское поселение" № 128  " Об утверждении порядка по проведению выборов в МО "Фалилеевское сельское поселение"</t>
  </si>
  <si>
    <t xml:space="preserve">12.01.2014г. </t>
  </si>
  <si>
    <t>Решение  Совета депутатов МО "Фалилеевское сельское поселение" № 290 "На реализацию   мероприятий  по развитию  общественной   инфраструктуры   муниципального значения"</t>
  </si>
  <si>
    <t>Решение Совета депутатов МО "Фалилеевское сельское поселение"№ 236 "По предоставлению  МБП  НА передачу  полномочий"</t>
  </si>
  <si>
    <t>Решение Совета депутатов МО "Фалилеевское сельское поселение" № 228  " В области  общегосударственного    управления"</t>
  </si>
  <si>
    <t>Решение Совета депутатов МО "Фалилеевское сельское поселение"  № 292 " В области  жилищно - коммунального  хозяйства"</t>
  </si>
  <si>
    <t xml:space="preserve">Решение Совета депутатов МО "Фалилеевское сельское поселение" № 230  "По ремонту  и содержанию   автомобильных дорог" Решение  СД № 294 " НА реализацию  мероприятий   долгосрочной ЦП " Совершенствование  и развитие   автомобильных дорог  ЛО " 
</t>
  </si>
  <si>
    <t>Решение Совета депутатов МО "Фалилеевское сельское поселение" " 328  " По передаче  полномочий   по признанию  граждан  нуждающ.  В  улучшении    жилищных   условий  и на приобретение  жилого  помещения"</t>
  </si>
  <si>
    <t xml:space="preserve">Решение Совета депутатов МО "Фалилеевское сельское поселение"  № 343   "По обеспечению первичных  мер пожарной безопастности  в границах поселения"Решение СД № 344"о содействии развитию на части территорий
 мо ЛО
области иных форм местного самоуправления
</t>
  </si>
  <si>
    <t>Решение Совета депутатов МО "Фалилеевское сельское поселение"  № 232 " В области культуры, кинематографии и средств массовой информ. "Решение СД № 296 на обеспечение выплат стимулирующего характера работникам муниципальных учреждений культуры Ленинградской области. Решение СД № 345 Об установлении  и исполнении ро  по организации библиот. обслуж,  проведению культурно0 - массов. мероприятий</t>
  </si>
  <si>
    <t xml:space="preserve">     Решение Совета депутатов МО "Фалилеевское сельское поселение" № 232 "  в области физической культуры и спорта Решение СД№ 290 " НА реализацмю мероприятий  по развитию   общественной структуры  муниципального значения"Решение СД  346 Организация  физкультурно оздоров. Меропр.-</t>
  </si>
  <si>
    <t xml:space="preserve">Решение   Совета депутатов МО "Фалилеевское сельское поселение"  № 231  " По  организации   благоустройства  территории поселения" Решение СД № 291   " По реализации  мероприятий, посвещенных   дню образования  ЛО </t>
  </si>
  <si>
    <t>Решение  Совета депутатов МО "Фалилеевское сельское поселение"  № 236 "По предоставлению  МБП на передачу  полномочий"</t>
  </si>
  <si>
    <t xml:space="preserve">Решение   Совета депутатов МО "Фалилеевское сельское поселение" № 231  " По  организации   благоустройства  территории поселения"Решение СД № 344 о содействии развитию на части территорий
 муниципальных образований Ленинградской 
области иных форм местного самоуправления
</t>
  </si>
  <si>
    <t>Решение Совета депутатов МО "Фалилеевское сельскопе поселение" № 229  " По исполнению  отдельного полномочия ЛО   по осуществлению   первичного воинского  учета</t>
  </si>
  <si>
    <t>Решение Совета депутатов МО "Фалилеевское сельское поселение" № 293 " НА осуществление  отдельных государственных полномочий  ЛО в сфере  административных  правонарушений"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</si>
</sst>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?"/>
  </numFmts>
  <fonts count="19">
    <font>
      <sz val="10"/>
      <name val="Arial"/>
    </font>
    <font>
      <sz val="10"/>
      <name val="Arial Cyr"/>
    </font>
    <font>
      <sz val="8.5"/>
      <name val="MS Sans Serif"/>
    </font>
    <font>
      <b/>
      <sz val="12"/>
      <color indexed="8"/>
      <name val="Times New Roman"/>
    </font>
    <font>
      <b/>
      <sz val="8.5"/>
      <color indexed="8"/>
      <name val="MS Sans Serif"/>
    </font>
    <font>
      <sz val="8.5"/>
      <color indexed="8"/>
      <name val="MS Sans Serif"/>
      <family val="2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49" fontId="2" fillId="0" borderId="0" xfId="0" applyNumberFormat="1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left" wrapText="1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vertical="top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49" fontId="12" fillId="0" borderId="1" xfId="0" applyNumberFormat="1" applyFont="1" applyBorder="1" applyAlignment="1" applyProtection="1">
      <alignment horizontal="left" vertical="center" wrapText="1"/>
    </xf>
    <xf numFmtId="49" fontId="13" fillId="0" borderId="1" xfId="0" applyNumberFormat="1" applyFont="1" applyBorder="1" applyAlignment="1" applyProtection="1">
      <alignment horizontal="left" vertical="center" wrapText="1"/>
      <protection locked="0"/>
    </xf>
    <xf numFmtId="4" fontId="13" fillId="0" borderId="1" xfId="0" applyNumberFormat="1" applyFont="1" applyBorder="1" applyAlignment="1" applyProtection="1">
      <alignment horizontal="right" vertical="center"/>
      <protection locked="0"/>
    </xf>
    <xf numFmtId="49" fontId="10" fillId="0" borderId="1" xfId="0" applyNumberFormat="1" applyFont="1" applyBorder="1" applyAlignment="1" applyProtection="1">
      <alignment horizontal="lef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/>
      <protection locked="0"/>
    </xf>
    <xf numFmtId="164" fontId="11" fillId="0" borderId="1" xfId="0" applyNumberFormat="1" applyFont="1" applyBorder="1" applyAlignment="1" applyProtection="1">
      <alignment horizontal="left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164" fontId="12" fillId="0" borderId="1" xfId="0" applyNumberFormat="1" applyFont="1" applyBorder="1" applyAlignment="1" applyProtection="1">
      <alignment horizontal="left" vertical="center" wrapText="1"/>
    </xf>
    <xf numFmtId="0" fontId="11" fillId="0" borderId="3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 applyProtection="1">
      <alignment horizontal="center" vertical="center" wrapText="1"/>
    </xf>
    <xf numFmtId="49" fontId="11" fillId="0" borderId="4" xfId="0" applyNumberFormat="1" applyFont="1" applyBorder="1" applyAlignment="1" applyProtection="1">
      <alignment horizontal="center" vertical="center" wrapText="1"/>
    </xf>
    <xf numFmtId="0" fontId="11" fillId="0" borderId="3" xfId="0" applyNumberFormat="1" applyFont="1" applyBorder="1" applyAlignment="1">
      <alignment horizontal="left" vertical="top" wrapText="1"/>
    </xf>
    <xf numFmtId="0" fontId="11" fillId="0" borderId="1" xfId="0" applyNumberFormat="1" applyFont="1" applyBorder="1" applyAlignment="1">
      <alignment horizontal="left" vertical="top" wrapText="1"/>
    </xf>
    <xf numFmtId="49" fontId="10" fillId="0" borderId="1" xfId="0" applyNumberFormat="1" applyFont="1" applyBorder="1" applyAlignment="1" applyProtection="1">
      <alignment horizontal="left" vertical="top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vertical="top" wrapText="1" readingOrder="1"/>
      <protection locked="0"/>
    </xf>
    <xf numFmtId="0" fontId="10" fillId="0" borderId="1" xfId="0" applyFont="1" applyBorder="1" applyAlignment="1" applyProtection="1">
      <alignment vertical="top" wrapText="1" readingOrder="1"/>
      <protection locked="0"/>
    </xf>
    <xf numFmtId="0" fontId="11" fillId="0" borderId="4" xfId="0" applyNumberFormat="1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top" wrapText="1"/>
    </xf>
    <xf numFmtId="0" fontId="0" fillId="0" borderId="0" xfId="0" applyBorder="1"/>
    <xf numFmtId="0" fontId="9" fillId="0" borderId="1" xfId="0" applyFont="1" applyBorder="1" applyAlignment="1" applyProtection="1">
      <alignment horizontal="center" vertical="center" wrapText="1"/>
    </xf>
    <xf numFmtId="0" fontId="9" fillId="0" borderId="0" xfId="0" applyFont="1"/>
    <xf numFmtId="0" fontId="16" fillId="0" borderId="5" xfId="0" applyFont="1" applyBorder="1" applyAlignment="1" applyProtection="1">
      <alignment horizontal="center" vertical="center" wrapText="1"/>
    </xf>
    <xf numFmtId="0" fontId="6" fillId="0" borderId="0" xfId="0" applyFont="1"/>
    <xf numFmtId="0" fontId="16" fillId="0" borderId="1" xfId="0" applyFont="1" applyBorder="1" applyAlignment="1" applyProtection="1">
      <alignment horizontal="center" vertical="center" wrapText="1"/>
    </xf>
    <xf numFmtId="0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7" fillId="0" borderId="0" xfId="0" applyFont="1"/>
    <xf numFmtId="0" fontId="17" fillId="0" borderId="2" xfId="0" applyFont="1" applyBorder="1"/>
    <xf numFmtId="4" fontId="10" fillId="0" borderId="4" xfId="0" applyNumberFormat="1" applyFont="1" applyBorder="1" applyAlignment="1" applyProtection="1">
      <alignment horizontal="center" vertical="center"/>
      <protection locked="0"/>
    </xf>
    <xf numFmtId="4" fontId="10" fillId="0" borderId="1" xfId="0" applyNumberFormat="1" applyFont="1" applyFill="1" applyBorder="1" applyAlignment="1" applyProtection="1">
      <alignment horizontal="right" vertical="center"/>
      <protection locked="0"/>
    </xf>
    <xf numFmtId="4" fontId="10" fillId="0" borderId="4" xfId="0" applyNumberFormat="1" applyFont="1" applyFill="1" applyBorder="1" applyAlignment="1" applyProtection="1">
      <alignment horizontal="center" vertical="center"/>
      <protection locked="0"/>
    </xf>
    <xf numFmtId="164" fontId="11" fillId="0" borderId="4" xfId="0" applyNumberFormat="1" applyFont="1" applyBorder="1" applyAlignment="1" applyProtection="1">
      <alignment horizontal="left" vertical="center" wrapText="1"/>
    </xf>
    <xf numFmtId="49" fontId="11" fillId="0" borderId="1" xfId="0" applyNumberFormat="1" applyFont="1" applyBorder="1" applyAlignment="1">
      <alignment horizontal="left" vertical="top" wrapText="1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14" fillId="0" borderId="1" xfId="0" applyFont="1" applyFill="1" applyBorder="1" applyAlignment="1" applyProtection="1">
      <alignment horizontal="center" vertical="center" wrapText="1"/>
    </xf>
    <xf numFmtId="4" fontId="13" fillId="0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/>
    <xf numFmtId="4" fontId="10" fillId="0" borderId="4" xfId="0" applyNumberFormat="1" applyFont="1" applyBorder="1" applyAlignment="1" applyProtection="1">
      <alignment horizontal="right" vertical="center"/>
      <protection locked="0"/>
    </xf>
    <xf numFmtId="4" fontId="10" fillId="0" borderId="4" xfId="0" applyNumberFormat="1" applyFont="1" applyFill="1" applyBorder="1" applyAlignment="1" applyProtection="1">
      <alignment horizontal="right" vertical="center"/>
      <protection locked="0"/>
    </xf>
    <xf numFmtId="0" fontId="11" fillId="0" borderId="1" xfId="0" applyFont="1" applyBorder="1" applyAlignment="1">
      <alignment horizontal="justify"/>
    </xf>
    <xf numFmtId="0" fontId="9" fillId="0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4" fontId="10" fillId="0" borderId="4" xfId="0" applyNumberFormat="1" applyFont="1" applyBorder="1" applyAlignment="1" applyProtection="1">
      <alignment horizontal="right" vertical="center"/>
      <protection locked="0"/>
    </xf>
    <xf numFmtId="4" fontId="10" fillId="0" borderId="3" xfId="0" applyNumberFormat="1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horizontal="center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" fontId="10" fillId="0" borderId="4" xfId="0" applyNumberFormat="1" applyFont="1" applyFill="1" applyBorder="1" applyAlignment="1" applyProtection="1">
      <alignment horizontal="right" vertical="center"/>
      <protection locked="0"/>
    </xf>
    <xf numFmtId="4" fontId="10" fillId="0" borderId="3" xfId="0" applyNumberFormat="1" applyFont="1" applyFill="1" applyBorder="1" applyAlignment="1" applyProtection="1">
      <alignment horizontal="right" vertical="center"/>
      <protection locked="0"/>
    </xf>
    <xf numFmtId="4" fontId="10" fillId="0" borderId="4" xfId="0" applyNumberFormat="1" applyFont="1" applyBorder="1" applyAlignment="1" applyProtection="1">
      <alignment horizontal="center" vertical="center"/>
      <protection locked="0"/>
    </xf>
    <xf numFmtId="4" fontId="10" fillId="0" borderId="3" xfId="0" applyNumberFormat="1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</xf>
    <xf numFmtId="49" fontId="11" fillId="0" borderId="4" xfId="0" applyNumberFormat="1" applyFont="1" applyBorder="1" applyAlignment="1" applyProtection="1">
      <alignment horizontal="center" vertical="center" wrapText="1"/>
    </xf>
    <xf numFmtId="49" fontId="11" fillId="0" borderId="3" xfId="0" applyNumberFormat="1" applyFont="1" applyBorder="1" applyAlignment="1" applyProtection="1">
      <alignment horizontal="center" vertical="center" wrapText="1"/>
    </xf>
    <xf numFmtId="49" fontId="10" fillId="0" borderId="4" xfId="0" applyNumberFormat="1" applyFont="1" applyBorder="1" applyAlignment="1" applyProtection="1">
      <alignment horizontal="center" vertical="center" wrapText="1"/>
    </xf>
    <xf numFmtId="49" fontId="10" fillId="0" borderId="3" xfId="0" applyNumberFormat="1" applyFont="1" applyBorder="1" applyAlignment="1" applyProtection="1">
      <alignment horizontal="center" vertical="center" wrapText="1"/>
    </xf>
    <xf numFmtId="49" fontId="11" fillId="0" borderId="4" xfId="0" applyNumberFormat="1" applyFont="1" applyBorder="1" applyAlignment="1" applyProtection="1">
      <alignment horizontal="left" vertical="center" wrapText="1"/>
    </xf>
    <xf numFmtId="49" fontId="11" fillId="0" borderId="3" xfId="0" applyNumberFormat="1" applyFont="1" applyBorder="1" applyAlignment="1" applyProtection="1">
      <alignment horizontal="left" vertical="center" wrapText="1"/>
    </xf>
    <xf numFmtId="164" fontId="11" fillId="0" borderId="4" xfId="0" applyNumberFormat="1" applyFont="1" applyBorder="1" applyAlignment="1" applyProtection="1">
      <alignment horizontal="left" vertical="center" wrapText="1"/>
    </xf>
    <xf numFmtId="164" fontId="11" fillId="0" borderId="3" xfId="0" applyNumberFormat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43" fontId="16" fillId="0" borderId="5" xfId="0" applyNumberFormat="1" applyFont="1" applyBorder="1" applyAlignment="1" applyProtection="1">
      <alignment horizontal="center" vertical="center" wrapText="1"/>
    </xf>
    <xf numFmtId="43" fontId="16" fillId="0" borderId="7" xfId="0" applyNumberFormat="1" applyFont="1" applyBorder="1" applyAlignment="1" applyProtection="1">
      <alignment horizontal="center" vertical="center" wrapText="1"/>
    </xf>
    <xf numFmtId="43" fontId="16" fillId="0" borderId="8" xfId="0" applyNumberFormat="1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4" fontId="11" fillId="0" borderId="4" xfId="0" applyNumberFormat="1" applyFont="1" applyBorder="1" applyAlignment="1" applyProtection="1">
      <alignment horizontal="right" vertical="center"/>
      <protection locked="0"/>
    </xf>
    <xf numFmtId="4" fontId="11" fillId="0" borderId="3" xfId="0" applyNumberFormat="1" applyFont="1" applyBorder="1" applyAlignment="1" applyProtection="1">
      <alignment horizontal="right" vertical="center"/>
      <protection locked="0"/>
    </xf>
    <xf numFmtId="0" fontId="11" fillId="0" borderId="1" xfId="0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X41"/>
  <sheetViews>
    <sheetView showGridLines="0" tabSelected="1" topLeftCell="C1" zoomScale="70" zoomScaleNormal="70" workbookViewId="0">
      <selection activeCell="L33" sqref="L33"/>
    </sheetView>
  </sheetViews>
  <sheetFormatPr defaultRowHeight="10.5" customHeight="1"/>
  <cols>
    <col min="1" max="1" width="7.6640625" customWidth="1"/>
    <col min="2" max="2" width="45.33203125" customWidth="1"/>
    <col min="3" max="3" width="14.33203125" customWidth="1"/>
    <col min="4" max="4" width="16.33203125" customWidth="1"/>
    <col min="5" max="5" width="25.33203125" customWidth="1"/>
    <col min="6" max="6" width="11.6640625" customWidth="1"/>
    <col min="7" max="7" width="13.6640625" customWidth="1"/>
    <col min="8" max="8" width="24.44140625" customWidth="1"/>
    <col min="9" max="9" width="12.6640625" customWidth="1"/>
    <col min="10" max="10" width="14.109375" customWidth="1"/>
    <col min="11" max="11" width="29.88671875" customWidth="1"/>
    <col min="12" max="12" width="12.33203125" customWidth="1"/>
    <col min="13" max="13" width="14.109375" customWidth="1"/>
    <col min="14" max="14" width="16.109375" customWidth="1"/>
    <col min="15" max="15" width="15.33203125" customWidth="1"/>
    <col min="16" max="16" width="18.33203125" style="49" customWidth="1"/>
    <col min="17" max="17" width="15.6640625" customWidth="1"/>
    <col min="18" max="18" width="16.5546875" customWidth="1"/>
    <col min="19" max="19" width="15.33203125" customWidth="1"/>
    <col min="20" max="20" width="9" customWidth="1"/>
  </cols>
  <sheetData>
    <row r="1" spans="1:20" ht="13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0" ht="13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0" s="33" customFormat="1" ht="40.5" customHeight="1">
      <c r="A3" s="76" t="s">
        <v>165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32"/>
    </row>
    <row r="4" spans="1:20" ht="20.25" customHeight="1">
      <c r="A4" s="79" t="s">
        <v>164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5"/>
    </row>
    <row r="5" spans="1:20" s="37" customFormat="1" ht="28.2" customHeight="1">
      <c r="A5" s="67" t="s">
        <v>0</v>
      </c>
      <c r="B5" s="67"/>
      <c r="C5" s="67"/>
      <c r="D5" s="36" t="s">
        <v>1</v>
      </c>
      <c r="E5" s="80" t="s">
        <v>2</v>
      </c>
      <c r="F5" s="81"/>
      <c r="G5" s="81"/>
      <c r="H5" s="81"/>
      <c r="I5" s="81"/>
      <c r="J5" s="81"/>
      <c r="K5" s="81"/>
      <c r="L5" s="81"/>
      <c r="M5" s="82" t="s">
        <v>14</v>
      </c>
      <c r="N5" s="77" t="s">
        <v>91</v>
      </c>
      <c r="O5" s="78"/>
      <c r="P5" s="78"/>
      <c r="Q5" s="78"/>
      <c r="R5" s="78"/>
      <c r="S5" s="78"/>
      <c r="T5" s="67" t="s">
        <v>3</v>
      </c>
    </row>
    <row r="6" spans="1:20" s="37" customFormat="1" ht="39.75" customHeight="1">
      <c r="A6" s="67"/>
      <c r="B6" s="67"/>
      <c r="C6" s="67"/>
      <c r="D6" s="83" t="s">
        <v>4</v>
      </c>
      <c r="E6" s="77" t="s">
        <v>5</v>
      </c>
      <c r="F6" s="78"/>
      <c r="G6" s="85"/>
      <c r="H6" s="77" t="s">
        <v>6</v>
      </c>
      <c r="I6" s="78"/>
      <c r="J6" s="85"/>
      <c r="K6" s="77" t="s">
        <v>7</v>
      </c>
      <c r="L6" s="78"/>
      <c r="M6" s="85"/>
      <c r="N6" s="77" t="s">
        <v>166</v>
      </c>
      <c r="O6" s="85"/>
      <c r="P6" s="86" t="s">
        <v>167</v>
      </c>
      <c r="Q6" s="67" t="s">
        <v>168</v>
      </c>
      <c r="R6" s="77" t="s">
        <v>8</v>
      </c>
      <c r="S6" s="78"/>
      <c r="T6" s="67"/>
    </row>
    <row r="7" spans="1:20" s="37" customFormat="1" ht="80.25" customHeight="1">
      <c r="A7" s="67"/>
      <c r="B7" s="67"/>
      <c r="C7" s="67"/>
      <c r="D7" s="84"/>
      <c r="E7" s="38" t="s">
        <v>9</v>
      </c>
      <c r="F7" s="38" t="s">
        <v>10</v>
      </c>
      <c r="G7" s="38" t="s">
        <v>11</v>
      </c>
      <c r="H7" s="38" t="s">
        <v>9</v>
      </c>
      <c r="I7" s="38" t="s">
        <v>10</v>
      </c>
      <c r="J7" s="38" t="s">
        <v>11</v>
      </c>
      <c r="K7" s="38" t="s">
        <v>9</v>
      </c>
      <c r="L7" s="38" t="s">
        <v>10</v>
      </c>
      <c r="M7" s="38" t="s">
        <v>11</v>
      </c>
      <c r="N7" s="38" t="s">
        <v>12</v>
      </c>
      <c r="O7" s="38" t="s">
        <v>13</v>
      </c>
      <c r="P7" s="86"/>
      <c r="Q7" s="67"/>
      <c r="R7" s="38" t="s">
        <v>169</v>
      </c>
      <c r="S7" s="38" t="s">
        <v>170</v>
      </c>
      <c r="T7" s="67"/>
    </row>
    <row r="8" spans="1:20" s="35" customFormat="1" ht="13.95" customHeight="1">
      <c r="A8" s="25" t="s">
        <v>15</v>
      </c>
      <c r="B8" s="34" t="s">
        <v>16</v>
      </c>
      <c r="C8" s="34" t="s">
        <v>17</v>
      </c>
      <c r="D8" s="34" t="s">
        <v>18</v>
      </c>
      <c r="E8" s="25" t="s">
        <v>19</v>
      </c>
      <c r="F8" s="25" t="s">
        <v>20</v>
      </c>
      <c r="G8" s="25" t="s">
        <v>21</v>
      </c>
      <c r="H8" s="25" t="s">
        <v>22</v>
      </c>
      <c r="I8" s="25" t="s">
        <v>23</v>
      </c>
      <c r="J8" s="25" t="s">
        <v>24</v>
      </c>
      <c r="K8" s="25" t="s">
        <v>25</v>
      </c>
      <c r="L8" s="25" t="s">
        <v>26</v>
      </c>
      <c r="M8" s="25" t="s">
        <v>27</v>
      </c>
      <c r="N8" s="25" t="s">
        <v>28</v>
      </c>
      <c r="O8" s="25" t="s">
        <v>29</v>
      </c>
      <c r="P8" s="50" t="s">
        <v>30</v>
      </c>
      <c r="Q8" s="25" t="s">
        <v>31</v>
      </c>
      <c r="R8" s="25" t="s">
        <v>32</v>
      </c>
      <c r="S8" s="25" t="s">
        <v>33</v>
      </c>
      <c r="T8" s="25" t="s">
        <v>34</v>
      </c>
    </row>
    <row r="9" spans="1:20" ht="15.6">
      <c r="A9" s="6" t="s">
        <v>35</v>
      </c>
      <c r="B9" s="7" t="s">
        <v>107</v>
      </c>
      <c r="C9" s="9" t="s">
        <v>36</v>
      </c>
      <c r="D9" s="9"/>
      <c r="E9" s="10"/>
      <c r="F9" s="10"/>
      <c r="G9" s="10"/>
      <c r="H9" s="11"/>
      <c r="I9" s="11"/>
      <c r="J9" s="11"/>
      <c r="K9" s="11"/>
      <c r="L9" s="11"/>
      <c r="M9" s="11"/>
      <c r="N9" s="12">
        <v>15215.5</v>
      </c>
      <c r="O9" s="12">
        <v>14157.4</v>
      </c>
      <c r="P9" s="51">
        <v>10929.1</v>
      </c>
      <c r="Q9" s="12">
        <v>11519.3</v>
      </c>
      <c r="R9" s="12">
        <v>12095.3</v>
      </c>
      <c r="S9" s="12">
        <v>12700.1</v>
      </c>
      <c r="T9" s="3"/>
    </row>
    <row r="10" spans="1:20" ht="78">
      <c r="A10" s="6" t="s">
        <v>37</v>
      </c>
      <c r="B10" s="7" t="s">
        <v>106</v>
      </c>
      <c r="C10" s="9" t="s">
        <v>38</v>
      </c>
      <c r="D10" s="9"/>
      <c r="E10" s="10"/>
      <c r="F10" s="10"/>
      <c r="G10" s="10"/>
      <c r="H10" s="11"/>
      <c r="I10" s="11"/>
      <c r="J10" s="11"/>
      <c r="K10" s="11"/>
      <c r="L10" s="11"/>
      <c r="M10" s="11"/>
      <c r="N10" s="12">
        <v>14688.5</v>
      </c>
      <c r="O10" s="12">
        <v>13817.6</v>
      </c>
      <c r="P10" s="51">
        <v>10398.9</v>
      </c>
      <c r="Q10" s="12">
        <v>10960.5</v>
      </c>
      <c r="R10" s="12">
        <v>11508.5</v>
      </c>
      <c r="S10" s="12">
        <v>12084</v>
      </c>
      <c r="T10" s="3"/>
    </row>
    <row r="11" spans="1:20" ht="140.4">
      <c r="A11" s="70" t="s">
        <v>39</v>
      </c>
      <c r="B11" s="72" t="s">
        <v>40</v>
      </c>
      <c r="C11" s="68" t="s">
        <v>41</v>
      </c>
      <c r="D11" s="68" t="s">
        <v>42</v>
      </c>
      <c r="E11" s="21" t="s">
        <v>111</v>
      </c>
      <c r="F11" s="18" t="s">
        <v>112</v>
      </c>
      <c r="G11" s="18" t="s">
        <v>113</v>
      </c>
      <c r="H11" s="22" t="s">
        <v>116</v>
      </c>
      <c r="I11" s="13" t="s">
        <v>117</v>
      </c>
      <c r="J11" s="18" t="s">
        <v>118</v>
      </c>
      <c r="K11" s="47" t="s">
        <v>174</v>
      </c>
      <c r="L11" s="26" t="s">
        <v>173</v>
      </c>
      <c r="M11" s="26" t="s">
        <v>150</v>
      </c>
      <c r="N11" s="63">
        <v>4976.7</v>
      </c>
      <c r="O11" s="87">
        <v>4674.1000000000004</v>
      </c>
      <c r="P11" s="63">
        <v>4816.8999999999996</v>
      </c>
      <c r="Q11" s="58">
        <v>5077.1000000000004</v>
      </c>
      <c r="R11" s="58">
        <v>5330.9</v>
      </c>
      <c r="S11" s="58">
        <v>5597.5</v>
      </c>
      <c r="T11" s="61"/>
    </row>
    <row r="12" spans="1:20" ht="105" customHeight="1">
      <c r="A12" s="71"/>
      <c r="B12" s="73"/>
      <c r="C12" s="69"/>
      <c r="D12" s="69"/>
      <c r="E12" s="22" t="s">
        <v>114</v>
      </c>
      <c r="F12" s="26" t="s">
        <v>112</v>
      </c>
      <c r="G12" s="26" t="s">
        <v>115</v>
      </c>
      <c r="H12" s="22"/>
      <c r="I12" s="13"/>
      <c r="J12" s="13"/>
      <c r="K12" s="23"/>
      <c r="L12" s="13"/>
      <c r="M12" s="13"/>
      <c r="N12" s="64"/>
      <c r="O12" s="88"/>
      <c r="P12" s="64"/>
      <c r="Q12" s="59"/>
      <c r="R12" s="59"/>
      <c r="S12" s="59"/>
      <c r="T12" s="62"/>
    </row>
    <row r="13" spans="1:20" ht="188.25" customHeight="1">
      <c r="A13" s="19" t="s">
        <v>46</v>
      </c>
      <c r="B13" s="29" t="s">
        <v>109</v>
      </c>
      <c r="C13" s="20" t="s">
        <v>108</v>
      </c>
      <c r="D13" s="20" t="s">
        <v>110</v>
      </c>
      <c r="E13" s="26" t="s">
        <v>111</v>
      </c>
      <c r="F13" s="26" t="s">
        <v>119</v>
      </c>
      <c r="G13" s="26" t="s">
        <v>113</v>
      </c>
      <c r="H13" s="13"/>
      <c r="I13" s="13"/>
      <c r="J13" s="13"/>
      <c r="K13" s="47" t="s">
        <v>175</v>
      </c>
      <c r="L13" s="26" t="s">
        <v>173</v>
      </c>
      <c r="M13" s="26" t="s">
        <v>176</v>
      </c>
      <c r="N13" s="53">
        <v>53.8</v>
      </c>
      <c r="O13" s="53">
        <v>53.8</v>
      </c>
      <c r="P13" s="54">
        <v>0</v>
      </c>
      <c r="Q13" s="53">
        <v>0</v>
      </c>
      <c r="R13" s="53">
        <v>0</v>
      </c>
      <c r="S13" s="53">
        <v>0</v>
      </c>
      <c r="T13" s="24"/>
    </row>
    <row r="14" spans="1:20" ht="145.5" customHeight="1">
      <c r="A14" s="70" t="s">
        <v>55</v>
      </c>
      <c r="B14" s="72" t="s">
        <v>43</v>
      </c>
      <c r="C14" s="68" t="s">
        <v>44</v>
      </c>
      <c r="D14" s="68" t="s">
        <v>45</v>
      </c>
      <c r="E14" s="26" t="s">
        <v>111</v>
      </c>
      <c r="F14" s="26" t="s">
        <v>119</v>
      </c>
      <c r="G14" s="26" t="s">
        <v>113</v>
      </c>
      <c r="H14" s="13"/>
      <c r="I14" s="13"/>
      <c r="J14" s="13"/>
      <c r="K14" s="47" t="s">
        <v>177</v>
      </c>
      <c r="L14" s="26" t="s">
        <v>173</v>
      </c>
      <c r="M14" s="26" t="s">
        <v>151</v>
      </c>
      <c r="N14" s="58">
        <v>67</v>
      </c>
      <c r="O14" s="58">
        <v>65.7</v>
      </c>
      <c r="P14" s="63">
        <v>10</v>
      </c>
      <c r="Q14" s="58">
        <v>10.5</v>
      </c>
      <c r="R14" s="58">
        <v>11.1</v>
      </c>
      <c r="S14" s="58">
        <v>11.6</v>
      </c>
      <c r="T14" s="61"/>
    </row>
    <row r="15" spans="1:20" ht="73.5" customHeight="1">
      <c r="A15" s="71"/>
      <c r="B15" s="73"/>
      <c r="C15" s="69"/>
      <c r="D15" s="69"/>
      <c r="E15" s="27" t="s">
        <v>122</v>
      </c>
      <c r="F15" s="28" t="s">
        <v>123</v>
      </c>
      <c r="G15" s="28" t="s">
        <v>124</v>
      </c>
      <c r="H15" s="13"/>
      <c r="I15" s="13"/>
      <c r="J15" s="13"/>
      <c r="K15" s="13"/>
      <c r="L15" s="13"/>
      <c r="M15" s="13"/>
      <c r="N15" s="59"/>
      <c r="O15" s="59"/>
      <c r="P15" s="64"/>
      <c r="Q15" s="59"/>
      <c r="R15" s="59"/>
      <c r="S15" s="59"/>
      <c r="T15" s="62"/>
    </row>
    <row r="16" spans="1:20" ht="105" customHeight="1">
      <c r="A16" s="6" t="s">
        <v>59</v>
      </c>
      <c r="B16" s="7" t="s">
        <v>47</v>
      </c>
      <c r="C16" s="8" t="s">
        <v>48</v>
      </c>
      <c r="D16" s="8" t="s">
        <v>49</v>
      </c>
      <c r="E16" s="26" t="s">
        <v>111</v>
      </c>
      <c r="F16" s="26" t="s">
        <v>120</v>
      </c>
      <c r="G16" s="26" t="s">
        <v>113</v>
      </c>
      <c r="H16" s="13"/>
      <c r="I16" s="13"/>
      <c r="J16" s="13"/>
      <c r="K16" s="47" t="s">
        <v>178</v>
      </c>
      <c r="L16" s="26" t="s">
        <v>173</v>
      </c>
      <c r="M16" s="26" t="s">
        <v>152</v>
      </c>
      <c r="N16" s="14">
        <v>178.2</v>
      </c>
      <c r="O16" s="14">
        <v>178.2</v>
      </c>
      <c r="P16" s="44">
        <v>248.9</v>
      </c>
      <c r="Q16" s="14">
        <v>262.3</v>
      </c>
      <c r="R16" s="14">
        <v>275.39999999999998</v>
      </c>
      <c r="S16" s="14">
        <v>289.2</v>
      </c>
      <c r="T16" s="4"/>
    </row>
    <row r="17" spans="1:20" ht="105" customHeight="1">
      <c r="A17" s="6" t="s">
        <v>63</v>
      </c>
      <c r="B17" s="7" t="s">
        <v>50</v>
      </c>
      <c r="C17" s="8" t="s">
        <v>51</v>
      </c>
      <c r="D17" s="8" t="s">
        <v>45</v>
      </c>
      <c r="E17" s="26" t="s">
        <v>111</v>
      </c>
      <c r="F17" s="26" t="s">
        <v>120</v>
      </c>
      <c r="G17" s="26" t="s">
        <v>113</v>
      </c>
      <c r="H17" s="13"/>
      <c r="I17" s="13"/>
      <c r="J17" s="13"/>
      <c r="K17" s="47" t="s">
        <v>179</v>
      </c>
      <c r="L17" s="26" t="s">
        <v>173</v>
      </c>
      <c r="M17" s="26" t="s">
        <v>153</v>
      </c>
      <c r="N17" s="14">
        <v>395.7</v>
      </c>
      <c r="O17" s="14">
        <v>391.8</v>
      </c>
      <c r="P17" s="44">
        <v>143.69999999999999</v>
      </c>
      <c r="Q17" s="14">
        <v>151.4</v>
      </c>
      <c r="R17" s="14">
        <v>159</v>
      </c>
      <c r="S17" s="14">
        <v>167</v>
      </c>
      <c r="T17" s="4"/>
    </row>
    <row r="18" spans="1:20" ht="106.5" customHeight="1">
      <c r="A18" s="6" t="s">
        <v>67</v>
      </c>
      <c r="B18" s="7" t="s">
        <v>52</v>
      </c>
      <c r="C18" s="8" t="s">
        <v>53</v>
      </c>
      <c r="D18" s="8" t="s">
        <v>54</v>
      </c>
      <c r="E18" s="26" t="s">
        <v>111</v>
      </c>
      <c r="F18" s="26" t="s">
        <v>120</v>
      </c>
      <c r="G18" s="26" t="s">
        <v>113</v>
      </c>
      <c r="H18" s="13"/>
      <c r="I18" s="13"/>
      <c r="J18" s="13"/>
      <c r="K18" s="47" t="s">
        <v>180</v>
      </c>
      <c r="L18" s="26" t="s">
        <v>173</v>
      </c>
      <c r="M18" s="26" t="s">
        <v>154</v>
      </c>
      <c r="N18" s="14">
        <v>3018.1</v>
      </c>
      <c r="O18" s="14">
        <v>2885.9</v>
      </c>
      <c r="P18" s="44">
        <v>72.8</v>
      </c>
      <c r="Q18" s="14">
        <v>76.7</v>
      </c>
      <c r="R18" s="14">
        <v>80.599999999999994</v>
      </c>
      <c r="S18" s="14">
        <v>84.6</v>
      </c>
      <c r="T18" s="4"/>
    </row>
    <row r="19" spans="1:20" ht="264.75" customHeight="1">
      <c r="A19" s="6" t="s">
        <v>71</v>
      </c>
      <c r="B19" s="15" t="s">
        <v>56</v>
      </c>
      <c r="C19" s="8" t="s">
        <v>57</v>
      </c>
      <c r="D19" s="8" t="s">
        <v>58</v>
      </c>
      <c r="E19" s="26" t="s">
        <v>111</v>
      </c>
      <c r="F19" s="26" t="s">
        <v>120</v>
      </c>
      <c r="G19" s="26" t="s">
        <v>113</v>
      </c>
      <c r="H19" s="13"/>
      <c r="I19" s="13"/>
      <c r="J19" s="13"/>
      <c r="K19" s="47" t="s">
        <v>181</v>
      </c>
      <c r="L19" s="26" t="s">
        <v>173</v>
      </c>
      <c r="M19" s="26" t="s">
        <v>155</v>
      </c>
      <c r="N19" s="14">
        <v>297.3</v>
      </c>
      <c r="O19" s="14">
        <v>228.1</v>
      </c>
      <c r="P19" s="44">
        <v>1596.9</v>
      </c>
      <c r="Q19" s="14">
        <v>1683.2</v>
      </c>
      <c r="R19" s="14">
        <v>1767.3</v>
      </c>
      <c r="S19" s="14">
        <v>1855.7</v>
      </c>
      <c r="T19" s="4"/>
    </row>
    <row r="20" spans="1:20" ht="148.5" customHeight="1">
      <c r="A20" s="6" t="s">
        <v>73</v>
      </c>
      <c r="B20" s="15" t="s">
        <v>60</v>
      </c>
      <c r="C20" s="8" t="s">
        <v>61</v>
      </c>
      <c r="D20" s="8" t="s">
        <v>62</v>
      </c>
      <c r="E20" s="26" t="s">
        <v>111</v>
      </c>
      <c r="F20" s="26" t="s">
        <v>120</v>
      </c>
      <c r="G20" s="26" t="s">
        <v>113</v>
      </c>
      <c r="H20" s="13"/>
      <c r="I20" s="13"/>
      <c r="J20" s="13"/>
      <c r="K20" s="47" t="s">
        <v>182</v>
      </c>
      <c r="L20" s="26" t="s">
        <v>173</v>
      </c>
      <c r="M20" s="26" t="s">
        <v>156</v>
      </c>
      <c r="N20" s="14">
        <v>13.1</v>
      </c>
      <c r="O20" s="14">
        <v>13.1</v>
      </c>
      <c r="P20" s="44">
        <v>25.1</v>
      </c>
      <c r="Q20" s="14">
        <v>26.5</v>
      </c>
      <c r="R20" s="14">
        <v>27.8</v>
      </c>
      <c r="S20" s="14">
        <v>29.2</v>
      </c>
      <c r="T20" s="4"/>
    </row>
    <row r="21" spans="1:20" ht="202.8">
      <c r="A21" s="70"/>
      <c r="B21" s="74" t="s">
        <v>144</v>
      </c>
      <c r="C21" s="68" t="s">
        <v>145</v>
      </c>
      <c r="D21" s="68" t="s">
        <v>146</v>
      </c>
      <c r="E21" s="26" t="s">
        <v>111</v>
      </c>
      <c r="F21" s="26" t="s">
        <v>120</v>
      </c>
      <c r="G21" s="26" t="s">
        <v>113</v>
      </c>
      <c r="H21" s="13" t="s">
        <v>147</v>
      </c>
      <c r="I21" s="13"/>
      <c r="J21" s="13"/>
      <c r="K21" s="47" t="s">
        <v>183</v>
      </c>
      <c r="L21" s="26" t="s">
        <v>173</v>
      </c>
      <c r="M21" s="26" t="s">
        <v>163</v>
      </c>
      <c r="N21" s="65">
        <v>86.6</v>
      </c>
      <c r="O21" s="65">
        <v>85</v>
      </c>
      <c r="P21" s="65">
        <v>104</v>
      </c>
      <c r="Q21" s="58">
        <v>109.6</v>
      </c>
      <c r="R21" s="58">
        <v>115.1</v>
      </c>
      <c r="S21" s="58">
        <v>120.8</v>
      </c>
      <c r="T21" s="61"/>
    </row>
    <row r="22" spans="1:20" ht="46.8">
      <c r="A22" s="71"/>
      <c r="B22" s="75"/>
      <c r="C22" s="69"/>
      <c r="D22" s="69"/>
      <c r="E22" s="26" t="s">
        <v>148</v>
      </c>
      <c r="F22" s="26" t="s">
        <v>121</v>
      </c>
      <c r="G22" s="26" t="s">
        <v>149</v>
      </c>
      <c r="H22" s="13"/>
      <c r="I22" s="13"/>
      <c r="J22" s="13"/>
      <c r="K22" s="55" t="s">
        <v>161</v>
      </c>
      <c r="L22" s="26"/>
      <c r="M22" s="26"/>
      <c r="N22" s="66"/>
      <c r="O22" s="66"/>
      <c r="P22" s="66"/>
      <c r="Q22" s="59"/>
      <c r="R22" s="59"/>
      <c r="S22" s="59"/>
      <c r="T22" s="62"/>
    </row>
    <row r="23" spans="1:20" ht="267.60000000000002" customHeight="1">
      <c r="A23" s="6" t="s">
        <v>98</v>
      </c>
      <c r="B23" s="7" t="s">
        <v>64</v>
      </c>
      <c r="C23" s="8" t="s">
        <v>65</v>
      </c>
      <c r="D23" s="8" t="s">
        <v>66</v>
      </c>
      <c r="E23" s="26" t="s">
        <v>111</v>
      </c>
      <c r="F23" s="26" t="s">
        <v>120</v>
      </c>
      <c r="G23" s="26" t="s">
        <v>113</v>
      </c>
      <c r="H23" s="13" t="s">
        <v>138</v>
      </c>
      <c r="I23" s="13" t="s">
        <v>139</v>
      </c>
      <c r="J23" s="13" t="s">
        <v>140</v>
      </c>
      <c r="K23" s="55" t="s">
        <v>184</v>
      </c>
      <c r="L23" s="26" t="s">
        <v>173</v>
      </c>
      <c r="M23" s="26" t="s">
        <v>171</v>
      </c>
      <c r="N23" s="14">
        <v>4213.6000000000004</v>
      </c>
      <c r="O23" s="14">
        <v>4009.4</v>
      </c>
      <c r="P23" s="44">
        <v>2672.9</v>
      </c>
      <c r="Q23" s="14">
        <v>2817.2</v>
      </c>
      <c r="R23" s="14">
        <v>2958.1</v>
      </c>
      <c r="S23" s="14">
        <v>3106.1</v>
      </c>
      <c r="T23" s="4"/>
    </row>
    <row r="24" spans="1:20" ht="178.8" customHeight="1">
      <c r="A24" s="6" t="s">
        <v>99</v>
      </c>
      <c r="B24" s="7" t="s">
        <v>68</v>
      </c>
      <c r="C24" s="8" t="s">
        <v>69</v>
      </c>
      <c r="D24" s="8" t="s">
        <v>70</v>
      </c>
      <c r="E24" s="26" t="s">
        <v>111</v>
      </c>
      <c r="F24" s="26" t="s">
        <v>120</v>
      </c>
      <c r="G24" s="26" t="s">
        <v>113</v>
      </c>
      <c r="H24" s="13"/>
      <c r="I24" s="13"/>
      <c r="J24" s="13"/>
      <c r="K24" s="89" t="s">
        <v>185</v>
      </c>
      <c r="L24" s="26" t="s">
        <v>173</v>
      </c>
      <c r="M24" s="26" t="s">
        <v>172</v>
      </c>
      <c r="N24" s="14">
        <v>1.1000000000000001</v>
      </c>
      <c r="O24" s="14">
        <v>1.1000000000000001</v>
      </c>
      <c r="P24" s="44">
        <v>0</v>
      </c>
      <c r="Q24" s="14">
        <v>0</v>
      </c>
      <c r="R24" s="14">
        <v>0</v>
      </c>
      <c r="S24" s="14">
        <v>0</v>
      </c>
      <c r="T24" s="4"/>
    </row>
    <row r="25" spans="1:20" ht="221.4" customHeight="1">
      <c r="A25" s="6" t="s">
        <v>100</v>
      </c>
      <c r="B25" s="15" t="s">
        <v>74</v>
      </c>
      <c r="C25" s="8" t="s">
        <v>75</v>
      </c>
      <c r="D25" s="8" t="s">
        <v>76</v>
      </c>
      <c r="E25" s="26" t="s">
        <v>111</v>
      </c>
      <c r="F25" s="26" t="s">
        <v>120</v>
      </c>
      <c r="G25" s="26" t="s">
        <v>113</v>
      </c>
      <c r="H25" s="13"/>
      <c r="I25" s="13"/>
      <c r="J25" s="13"/>
      <c r="K25" s="47" t="s">
        <v>186</v>
      </c>
      <c r="L25" s="26" t="s">
        <v>173</v>
      </c>
      <c r="M25" s="26" t="s">
        <v>157</v>
      </c>
      <c r="N25" s="14">
        <v>1201.5</v>
      </c>
      <c r="O25" s="44">
        <v>1081.5999999999999</v>
      </c>
      <c r="P25" s="44">
        <v>666.9</v>
      </c>
      <c r="Q25" s="14">
        <v>702.9</v>
      </c>
      <c r="R25" s="14">
        <v>738</v>
      </c>
      <c r="S25" s="14">
        <v>774.9</v>
      </c>
      <c r="T25" s="4"/>
    </row>
    <row r="26" spans="1:20" ht="145.19999999999999" customHeight="1">
      <c r="A26" s="6" t="s">
        <v>101</v>
      </c>
      <c r="B26" s="15" t="s">
        <v>77</v>
      </c>
      <c r="C26" s="8" t="s">
        <v>78</v>
      </c>
      <c r="D26" s="8" t="s">
        <v>79</v>
      </c>
      <c r="E26" s="26" t="s">
        <v>111</v>
      </c>
      <c r="F26" s="26" t="s">
        <v>120</v>
      </c>
      <c r="G26" s="26" t="s">
        <v>113</v>
      </c>
      <c r="H26" s="13"/>
      <c r="I26" s="13"/>
      <c r="J26" s="13"/>
      <c r="K26" s="47" t="s">
        <v>187</v>
      </c>
      <c r="L26" s="26" t="s">
        <v>173</v>
      </c>
      <c r="M26" s="26" t="s">
        <v>152</v>
      </c>
      <c r="N26" s="14">
        <v>89</v>
      </c>
      <c r="O26" s="14">
        <v>89</v>
      </c>
      <c r="P26" s="44">
        <v>24</v>
      </c>
      <c r="Q26" s="14">
        <v>25.3</v>
      </c>
      <c r="R26" s="14">
        <v>26.6</v>
      </c>
      <c r="S26" s="14">
        <v>27.9</v>
      </c>
      <c r="T26" s="4"/>
    </row>
    <row r="27" spans="1:20" ht="201.6" customHeight="1">
      <c r="A27" s="6" t="s">
        <v>102</v>
      </c>
      <c r="B27" s="7" t="s">
        <v>80</v>
      </c>
      <c r="C27" s="8" t="s">
        <v>81</v>
      </c>
      <c r="D27" s="8" t="s">
        <v>72</v>
      </c>
      <c r="E27" s="26" t="s">
        <v>111</v>
      </c>
      <c r="F27" s="26" t="s">
        <v>120</v>
      </c>
      <c r="G27" s="26" t="s">
        <v>113</v>
      </c>
      <c r="H27" s="13"/>
      <c r="I27" s="13"/>
      <c r="J27" s="13"/>
      <c r="K27" s="22" t="s">
        <v>188</v>
      </c>
      <c r="L27" s="26" t="s">
        <v>173</v>
      </c>
      <c r="M27" s="26" t="s">
        <v>162</v>
      </c>
      <c r="N27" s="14">
        <v>95</v>
      </c>
      <c r="O27" s="14">
        <v>59</v>
      </c>
      <c r="P27" s="44">
        <v>15</v>
      </c>
      <c r="Q27" s="14">
        <v>15.9</v>
      </c>
      <c r="R27" s="14">
        <v>16.600000000000001</v>
      </c>
      <c r="S27" s="14">
        <v>17.399999999999999</v>
      </c>
      <c r="T27" s="4"/>
    </row>
    <row r="28" spans="1:20" ht="114.75" customHeight="1">
      <c r="A28" s="6" t="s">
        <v>141</v>
      </c>
      <c r="B28" s="7" t="s">
        <v>142</v>
      </c>
      <c r="C28" s="8" t="s">
        <v>143</v>
      </c>
      <c r="D28" s="8" t="s">
        <v>45</v>
      </c>
      <c r="E28" s="26" t="s">
        <v>111</v>
      </c>
      <c r="F28" s="26" t="s">
        <v>120</v>
      </c>
      <c r="G28" s="26" t="s">
        <v>113</v>
      </c>
      <c r="H28" s="13"/>
      <c r="I28" s="13"/>
      <c r="J28" s="13"/>
      <c r="K28" s="47"/>
      <c r="L28" s="26"/>
      <c r="M28" s="26"/>
      <c r="N28" s="14">
        <v>1.8</v>
      </c>
      <c r="O28" s="14">
        <v>1.8</v>
      </c>
      <c r="P28" s="44">
        <v>1.8</v>
      </c>
      <c r="Q28" s="14">
        <v>1.9</v>
      </c>
      <c r="R28" s="14">
        <v>2</v>
      </c>
      <c r="S28" s="14">
        <v>2.1</v>
      </c>
      <c r="T28" s="4"/>
    </row>
    <row r="29" spans="1:20" ht="109.2">
      <c r="A29" s="16" t="s">
        <v>82</v>
      </c>
      <c r="B29" s="10" t="s">
        <v>103</v>
      </c>
      <c r="C29" s="9" t="s">
        <v>92</v>
      </c>
      <c r="D29" s="9"/>
      <c r="E29" s="10"/>
      <c r="F29" s="10"/>
      <c r="G29" s="10"/>
      <c r="H29" s="11"/>
      <c r="I29" s="11"/>
      <c r="J29" s="11"/>
      <c r="K29" s="11"/>
      <c r="L29" s="11"/>
      <c r="M29" s="11"/>
      <c r="N29" s="12">
        <v>0</v>
      </c>
      <c r="O29" s="12">
        <v>0</v>
      </c>
      <c r="P29" s="51">
        <v>0</v>
      </c>
      <c r="Q29" s="12">
        <v>0</v>
      </c>
      <c r="R29" s="12">
        <v>0</v>
      </c>
      <c r="S29" s="12">
        <v>0</v>
      </c>
      <c r="T29" s="3"/>
    </row>
    <row r="30" spans="1:20" ht="131.25" customHeight="1">
      <c r="A30" s="16" t="s">
        <v>94</v>
      </c>
      <c r="B30" s="10" t="s">
        <v>104</v>
      </c>
      <c r="C30" s="9" t="s">
        <v>83</v>
      </c>
      <c r="D30" s="9"/>
      <c r="E30" s="10"/>
      <c r="F30" s="10"/>
      <c r="G30" s="10"/>
      <c r="H30" s="11"/>
      <c r="I30" s="11"/>
      <c r="J30" s="11"/>
      <c r="K30" s="11"/>
      <c r="L30" s="11"/>
      <c r="M30" s="11"/>
      <c r="N30" s="12">
        <v>527</v>
      </c>
      <c r="O30" s="12">
        <v>339.8</v>
      </c>
      <c r="P30" s="51">
        <v>530.20000000000005</v>
      </c>
      <c r="Q30" s="12">
        <v>558.79999999999995</v>
      </c>
      <c r="R30" s="12">
        <v>586.79999999999995</v>
      </c>
      <c r="S30" s="12">
        <v>616.1</v>
      </c>
      <c r="T30" s="3"/>
    </row>
    <row r="31" spans="1:20" ht="261.75" customHeight="1">
      <c r="A31" s="70" t="s">
        <v>96</v>
      </c>
      <c r="B31" s="72" t="s">
        <v>84</v>
      </c>
      <c r="C31" s="68" t="s">
        <v>85</v>
      </c>
      <c r="D31" s="68" t="s">
        <v>86</v>
      </c>
      <c r="E31" s="26" t="s">
        <v>111</v>
      </c>
      <c r="F31" s="26" t="s">
        <v>121</v>
      </c>
      <c r="G31" s="26" t="s">
        <v>126</v>
      </c>
      <c r="H31" s="28" t="s">
        <v>128</v>
      </c>
      <c r="I31" s="31" t="s">
        <v>129</v>
      </c>
      <c r="J31" s="13" t="s">
        <v>130</v>
      </c>
      <c r="K31" s="48" t="s">
        <v>189</v>
      </c>
      <c r="L31" s="26" t="s">
        <v>173</v>
      </c>
      <c r="M31" s="13" t="s">
        <v>158</v>
      </c>
      <c r="N31" s="58">
        <v>98.9</v>
      </c>
      <c r="O31" s="58">
        <v>98.9</v>
      </c>
      <c r="P31" s="63">
        <v>101.5</v>
      </c>
      <c r="Q31" s="58">
        <v>106.9</v>
      </c>
      <c r="R31" s="58">
        <v>112.3</v>
      </c>
      <c r="S31" s="58">
        <v>117.9</v>
      </c>
      <c r="T31" s="61"/>
    </row>
    <row r="32" spans="1:20" ht="171" customHeight="1">
      <c r="A32" s="71"/>
      <c r="B32" s="73"/>
      <c r="C32" s="69"/>
      <c r="D32" s="69"/>
      <c r="E32" s="28" t="s">
        <v>125</v>
      </c>
      <c r="F32" s="30"/>
      <c r="G32" s="26" t="s">
        <v>127</v>
      </c>
      <c r="H32" s="13"/>
      <c r="I32" s="13"/>
      <c r="J32" s="13"/>
      <c r="K32" s="13"/>
      <c r="L32" s="13"/>
      <c r="M32" s="13"/>
      <c r="N32" s="59"/>
      <c r="O32" s="59"/>
      <c r="P32" s="64"/>
      <c r="Q32" s="59"/>
      <c r="R32" s="59"/>
      <c r="S32" s="59"/>
      <c r="T32" s="62"/>
    </row>
    <row r="33" spans="1:154" ht="246.75" customHeight="1">
      <c r="A33" s="19" t="s">
        <v>97</v>
      </c>
      <c r="B33" s="46" t="s">
        <v>87</v>
      </c>
      <c r="C33" s="20" t="s">
        <v>88</v>
      </c>
      <c r="D33" s="20" t="s">
        <v>45</v>
      </c>
      <c r="E33" s="26" t="s">
        <v>111</v>
      </c>
      <c r="F33" s="26" t="s">
        <v>121</v>
      </c>
      <c r="G33" s="26" t="s">
        <v>113</v>
      </c>
      <c r="H33" s="28" t="s">
        <v>131</v>
      </c>
      <c r="I33" s="31" t="s">
        <v>132</v>
      </c>
      <c r="J33" s="13" t="s">
        <v>133</v>
      </c>
      <c r="K33" s="48" t="s">
        <v>190</v>
      </c>
      <c r="L33" s="26" t="s">
        <v>173</v>
      </c>
      <c r="M33" s="13" t="s">
        <v>151</v>
      </c>
      <c r="N33" s="43">
        <v>428.1</v>
      </c>
      <c r="O33" s="43">
        <v>240.9</v>
      </c>
      <c r="P33" s="45">
        <v>428.7</v>
      </c>
      <c r="Q33" s="43">
        <v>451.9</v>
      </c>
      <c r="R33" s="43">
        <v>474.5</v>
      </c>
      <c r="S33" s="43">
        <v>498.2</v>
      </c>
      <c r="T33" s="24"/>
    </row>
    <row r="34" spans="1:154" ht="192.75" customHeight="1">
      <c r="A34" s="16" t="s">
        <v>95</v>
      </c>
      <c r="B34" s="17" t="s">
        <v>105</v>
      </c>
      <c r="C34" s="9" t="s">
        <v>93</v>
      </c>
      <c r="D34" s="9"/>
      <c r="E34" s="10"/>
      <c r="F34" s="10"/>
      <c r="G34" s="10"/>
      <c r="H34" s="11"/>
      <c r="I34" s="11"/>
      <c r="J34" s="11"/>
      <c r="K34" s="11"/>
      <c r="L34" s="11"/>
      <c r="M34" s="11"/>
      <c r="N34" s="12">
        <v>0</v>
      </c>
      <c r="O34" s="12">
        <v>0</v>
      </c>
      <c r="P34" s="51">
        <v>0</v>
      </c>
      <c r="Q34" s="12">
        <v>0</v>
      </c>
      <c r="R34" s="12">
        <v>0</v>
      </c>
      <c r="S34" s="12">
        <v>0</v>
      </c>
      <c r="T34" s="3"/>
    </row>
    <row r="35" spans="1:154" ht="15.6">
      <c r="A35" s="16"/>
      <c r="B35" s="10" t="s">
        <v>89</v>
      </c>
      <c r="C35" s="9" t="s">
        <v>90</v>
      </c>
      <c r="D35" s="9"/>
      <c r="E35" s="10"/>
      <c r="F35" s="10"/>
      <c r="G35" s="10"/>
      <c r="H35" s="11"/>
      <c r="I35" s="11"/>
      <c r="J35" s="11"/>
      <c r="K35" s="11"/>
      <c r="L35" s="11"/>
      <c r="M35" s="11"/>
      <c r="N35" s="12">
        <f t="shared" ref="N35:S35" si="0">N9</f>
        <v>15215.5</v>
      </c>
      <c r="O35" s="12">
        <f t="shared" si="0"/>
        <v>14157.4</v>
      </c>
      <c r="P35" s="51">
        <f t="shared" si="0"/>
        <v>10929.1</v>
      </c>
      <c r="Q35" s="12">
        <f t="shared" si="0"/>
        <v>11519.3</v>
      </c>
      <c r="R35" s="12">
        <f t="shared" si="0"/>
        <v>12095.3</v>
      </c>
      <c r="S35" s="12">
        <f t="shared" si="0"/>
        <v>12700.1</v>
      </c>
      <c r="T35" s="3"/>
    </row>
    <row r="38" spans="1:154" s="35" customFormat="1" ht="37.5" customHeight="1">
      <c r="B38" s="41" t="s">
        <v>137</v>
      </c>
      <c r="C38" s="42"/>
      <c r="D38" s="41"/>
      <c r="E38" s="41"/>
      <c r="F38" s="57" t="s">
        <v>159</v>
      </c>
      <c r="G38" s="57"/>
      <c r="H38" s="57"/>
      <c r="P38" s="52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</row>
    <row r="39" spans="1:154" s="35" customFormat="1" ht="11.25" customHeight="1">
      <c r="C39" s="40" t="s">
        <v>134</v>
      </c>
      <c r="F39" s="60" t="s">
        <v>135</v>
      </c>
      <c r="G39" s="60"/>
      <c r="H39" s="60"/>
      <c r="P39" s="52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EI39" s="39"/>
      <c r="EJ39" s="39"/>
      <c r="EK39" s="39"/>
    </row>
    <row r="40" spans="1:154" s="35" customFormat="1" ht="44.25" customHeight="1">
      <c r="B40" s="41" t="s">
        <v>136</v>
      </c>
      <c r="C40" s="42"/>
      <c r="D40" s="41"/>
      <c r="E40" s="41"/>
      <c r="F40" s="57" t="s">
        <v>160</v>
      </c>
      <c r="G40" s="57"/>
      <c r="H40" s="57"/>
      <c r="P40" s="52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</row>
    <row r="41" spans="1:154" s="35" customFormat="1" ht="11.25" customHeight="1">
      <c r="C41" s="40" t="s">
        <v>134</v>
      </c>
      <c r="F41" s="60" t="s">
        <v>135</v>
      </c>
      <c r="G41" s="60"/>
      <c r="H41" s="60"/>
      <c r="P41" s="52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EI41" s="39"/>
      <c r="EJ41" s="39"/>
      <c r="EK41" s="39"/>
    </row>
  </sheetData>
  <mergeCells count="66">
    <mergeCell ref="N14:N15"/>
    <mergeCell ref="O14:O15"/>
    <mergeCell ref="A3:S3"/>
    <mergeCell ref="A11:A12"/>
    <mergeCell ref="B11:B12"/>
    <mergeCell ref="C11:C12"/>
    <mergeCell ref="D11:D12"/>
    <mergeCell ref="N11:N12"/>
    <mergeCell ref="N5:S5"/>
    <mergeCell ref="P11:P12"/>
    <mergeCell ref="A4:S4"/>
    <mergeCell ref="A5:C7"/>
    <mergeCell ref="E5:M5"/>
    <mergeCell ref="D6:D7"/>
    <mergeCell ref="H6:J6"/>
    <mergeCell ref="R11:R12"/>
    <mergeCell ref="R6:S6"/>
    <mergeCell ref="P6:P7"/>
    <mergeCell ref="A31:A32"/>
    <mergeCell ref="B31:B32"/>
    <mergeCell ref="C31:C32"/>
    <mergeCell ref="A14:A15"/>
    <mergeCell ref="A21:A22"/>
    <mergeCell ref="B21:B22"/>
    <mergeCell ref="C21:C22"/>
    <mergeCell ref="B14:B15"/>
    <mergeCell ref="T5:T7"/>
    <mergeCell ref="D21:D22"/>
    <mergeCell ref="C14:C15"/>
    <mergeCell ref="D31:D32"/>
    <mergeCell ref="D14:D15"/>
    <mergeCell ref="T31:T32"/>
    <mergeCell ref="N21:N22"/>
    <mergeCell ref="S14:S15"/>
    <mergeCell ref="R14:R15"/>
    <mergeCell ref="S11:S12"/>
    <mergeCell ref="Q6:Q7"/>
    <mergeCell ref="E6:G6"/>
    <mergeCell ref="K6:M6"/>
    <mergeCell ref="O11:O12"/>
    <mergeCell ref="Q11:Q12"/>
    <mergeCell ref="N6:O6"/>
    <mergeCell ref="P14:P15"/>
    <mergeCell ref="O21:O22"/>
    <mergeCell ref="P21:P22"/>
    <mergeCell ref="Q21:Q22"/>
    <mergeCell ref="Q14:Q15"/>
    <mergeCell ref="T11:T12"/>
    <mergeCell ref="S31:S32"/>
    <mergeCell ref="R21:R22"/>
    <mergeCell ref="T14:T15"/>
    <mergeCell ref="T21:T22"/>
    <mergeCell ref="R31:R32"/>
    <mergeCell ref="N31:N32"/>
    <mergeCell ref="F38:H38"/>
    <mergeCell ref="F39:H39"/>
    <mergeCell ref="F41:H41"/>
    <mergeCell ref="S21:S22"/>
    <mergeCell ref="O31:O32"/>
    <mergeCell ref="Q31:Q32"/>
    <mergeCell ref="P31:P32"/>
    <mergeCell ref="BB41:BV41"/>
    <mergeCell ref="CB39:DB39"/>
    <mergeCell ref="F40:H40"/>
    <mergeCell ref="BB39:BV39"/>
    <mergeCell ref="CB41:DB41"/>
  </mergeCells>
  <phoneticPr fontId="18" type="noConversion"/>
  <printOptions horizontalCentered="1"/>
  <pageMargins left="0" right="0" top="1.1811023622047245" bottom="0" header="0" footer="0"/>
  <pageSetup paperSize="9" scale="43" orientation="landscape" useFirstPageNumber="1" r:id="rId1"/>
  <headerFooter alignWithMargins="0">
    <oddFooter>&amp;C&amp;L&amp;R&amp;P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МСУ</vt:lpstr>
      <vt:lpstr>МСУ!Область_печати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dc:description>POI HSSF rep:2.34.0.46</dc:description>
  <cp:lastModifiedBy>User</cp:lastModifiedBy>
  <cp:lastPrinted>2015-05-28T07:24:36Z</cp:lastPrinted>
  <dcterms:created xsi:type="dcterms:W3CDTF">2015-02-03T10:08:48Z</dcterms:created>
  <dcterms:modified xsi:type="dcterms:W3CDTF">2016-08-04T06:18:59Z</dcterms:modified>
</cp:coreProperties>
</file>